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manu\Downloads\"/>
    </mc:Choice>
  </mc:AlternateContent>
  <xr:revisionPtr revIDLastSave="0" documentId="8_{4D291B4B-BF1D-4510-8D19-BCAB93D645F5}" xr6:coauthVersionLast="47" xr6:coauthVersionMax="47" xr10:uidLastSave="{00000000-0000-0000-0000-000000000000}"/>
  <bookViews>
    <workbookView xWindow="18780" yWindow="4065" windowWidth="30900" windowHeight="15345" xr2:uid="{00000000-000D-0000-FFFF-FFFF00000000}"/>
  </bookViews>
  <sheets>
    <sheet name="ALUMNOS" sheetId="1" r:id="rId1"/>
    <sheet name="INSTRUCCIONES" sheetId="2" r:id="rId2"/>
    <sheet name="LISTA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" l="1"/>
  <c r="G51" i="1"/>
  <c r="I50" i="1"/>
  <c r="G50" i="1"/>
  <c r="I49" i="1"/>
  <c r="G49" i="1"/>
  <c r="I48" i="1"/>
  <c r="G48" i="1"/>
  <c r="I47" i="1"/>
  <c r="G47" i="1"/>
  <c r="I46" i="1"/>
  <c r="G46" i="1"/>
  <c r="I45" i="1"/>
  <c r="G45" i="1"/>
  <c r="I44" i="1"/>
  <c r="G44" i="1"/>
  <c r="I43" i="1"/>
  <c r="G43" i="1"/>
  <c r="I42" i="1"/>
  <c r="G42" i="1"/>
  <c r="I41" i="1"/>
  <c r="G41" i="1"/>
  <c r="I40" i="1"/>
  <c r="G40" i="1"/>
  <c r="I39" i="1"/>
  <c r="G39" i="1"/>
  <c r="I38" i="1"/>
  <c r="G38" i="1"/>
  <c r="I37" i="1"/>
  <c r="G37" i="1"/>
  <c r="I36" i="1"/>
  <c r="G36" i="1"/>
  <c r="I35" i="1"/>
  <c r="G35" i="1"/>
  <c r="I34" i="1"/>
  <c r="G34" i="1"/>
  <c r="I33" i="1"/>
  <c r="G33" i="1"/>
  <c r="I32" i="1"/>
  <c r="G32" i="1"/>
  <c r="I31" i="1"/>
  <c r="G31" i="1"/>
  <c r="I30" i="1"/>
  <c r="G30" i="1"/>
  <c r="I29" i="1"/>
  <c r="G29" i="1"/>
  <c r="I28" i="1"/>
  <c r="G28" i="1"/>
  <c r="I27" i="1"/>
  <c r="G27" i="1"/>
  <c r="I26" i="1"/>
  <c r="G26" i="1"/>
  <c r="I25" i="1"/>
  <c r="G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</calcChain>
</file>

<file path=xl/sharedStrings.xml><?xml version="1.0" encoding="utf-8"?>
<sst xmlns="http://schemas.openxmlformats.org/spreadsheetml/2006/main" count="59" uniqueCount="54">
  <si>
    <t>ESFEM · ALTA DE PARTICIPANTES | FORMACIÓN CONTINUA DE SEGUROS</t>
  </si>
  <si>
    <t>Completa los datos de la empresa y una fila por participante. Puedes incluir diferentes cursos en el mismo archivo.</t>
  </si>
  <si>
    <t>EMPRESA / ENTIDAD</t>
  </si>
  <si>
    <t>CUANDO ESTÉ COMPLETO</t>
  </si>
  <si>
    <t>CIF</t>
  </si>
  <si>
    <t>PERSONA DE CONTACTO</t>
  </si>
  <si>
    <t>Envía este Excel a
esfem@esfem.net</t>
  </si>
  <si>
    <t>E-MAIL DE CONTACTO</t>
  </si>
  <si>
    <t>Selecciona la formación: el nivel y las horas se completan automáticamente.</t>
  </si>
  <si>
    <t>PARTICIPANTES</t>
  </si>
  <si>
    <t>Nº</t>
  </si>
  <si>
    <t>Nombre</t>
  </si>
  <si>
    <t>Apellidos</t>
  </si>
  <si>
    <t>DNI / NIE</t>
  </si>
  <si>
    <t>E-mail</t>
  </si>
  <si>
    <t>Teléfono</t>
  </si>
  <si>
    <t>Nivel</t>
  </si>
  <si>
    <t>Formación</t>
  </si>
  <si>
    <t>Horas</t>
  </si>
  <si>
    <t>Observaciones</t>
  </si>
  <si>
    <t>No es necesario separar los alumnos por cursos. Indica la formación correspondiente en cada fila y ESFEM realizará las asignaciones.</t>
  </si>
  <si>
    <t>Una vez procesado el archivo, ESFEM confirmará el alta y cada participante recibirá individualmente sus instrucciones de acceso.</t>
  </si>
  <si>
    <t>PLANTILLA ESFEM · ALTA DE PARTICIPANTES EN FORMACIÓN CONTINUA DE SEGUROS</t>
  </si>
  <si>
    <t>Cómo utilizar esta plantilla</t>
  </si>
  <si>
    <t>1</t>
  </si>
  <si>
    <t>Completa los datos de la empresa en la hoja ALUMNOS.</t>
  </si>
  <si>
    <t>2</t>
  </si>
  <si>
    <t>Añade una fila por participante. Puedes incluir alumnos de diferentes cursos en el mismo Excel.</t>
  </si>
  <si>
    <t>3</t>
  </si>
  <si>
    <t>En la columna “Formación” selecciona el curso correspondiente desde el desplegable.</t>
  </si>
  <si>
    <t>4</t>
  </si>
  <si>
    <t>Revisa especialmente DNI/NIE y correo electrónico: se utilizarán para identificar al alumno y enviarle el acceso.</t>
  </si>
  <si>
    <t>5</t>
  </si>
  <si>
    <t>Guarda el archivo y envíalo por correo a esfem@esfem.net.</t>
  </si>
  <si>
    <t>6</t>
  </si>
  <si>
    <t>ESFEM realizará las altas, asignará la formación y enviará a cada participante sus instrucciones de acceso.</t>
  </si>
  <si>
    <t>IMPORTANTE · No es necesario crear usuarios ni separar los alumnos por cursos. Puedes indicarlo todo en una sola plantilla y ESFEM se encarga del resto.</t>
  </si>
  <si>
    <t>Envío de la plantilla: esfem@esfem.net</t>
  </si>
  <si>
    <t>FORMACIÓN</t>
  </si>
  <si>
    <t>NIVEL</t>
  </si>
  <si>
    <t>HORAS</t>
  </si>
  <si>
    <t>NIVELES</t>
  </si>
  <si>
    <t>IA y Dirección Estratégica de la Distribución de Seguros</t>
  </si>
  <si>
    <t>Nivel 1</t>
  </si>
  <si>
    <t>IA, Ciberseguridad e Innovación en la Distribución de Seguros</t>
  </si>
  <si>
    <t>Nivel 1 / 2</t>
  </si>
  <si>
    <t>Nivel 2</t>
  </si>
  <si>
    <t>IA Aplicada al Asesoramiento y Distribución de Seguros</t>
  </si>
  <si>
    <t>Nivel 3</t>
  </si>
  <si>
    <t>Venta Asesorada, IA y Experiencia del Cliente en Seguros</t>
  </si>
  <si>
    <t>Actualización Profesional e IA Aplicada a la Distribución de Seguros</t>
  </si>
  <si>
    <t>Atención al Cliente, Siniestros e IA en la Distribución Digital</t>
  </si>
  <si>
    <t>Otra formación ESFEM / consultar</t>
  </si>
  <si>
    <t>Según 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</si>
</sst>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4"/>
      <color rgb="FF2F8A57"/>
      <name val="Carlito"/>
    </font>
    <font>
      <b/>
      <sz val="12"/>
      <color rgb="FFFFFFFF"/>
      <name val="Carlito"/>
    </font>
    <font>
      <sz val="11"/>
      <color rgb="FF17324D"/>
      <name val="Carlito"/>
    </font>
    <font>
      <b/>
      <sz val="13"/>
      <color rgb="FF0B3F78"/>
      <name val="Carlito"/>
    </font>
    <font>
      <b/>
      <sz val="19"/>
      <color rgb="FFFFFFFF"/>
      <name val="Carlito"/>
    </font>
    <font>
      <b/>
      <sz val="11"/>
      <color rgb="FF2F8A57"/>
      <name val="Carlito"/>
    </font>
    <font>
      <b/>
      <sz val="11"/>
      <color rgb="FF0B3F78"/>
      <name val="Carlito"/>
    </font>
    <font>
      <b/>
      <sz val="12"/>
      <color rgb="FF2F8A57"/>
      <name val="Carlito"/>
    </font>
    <font>
      <b/>
      <sz val="13"/>
      <color rgb="FFFFFFFF"/>
      <name val="Carlito"/>
    </font>
    <font>
      <b/>
      <sz val="10"/>
      <color rgb="FFFFFFFF"/>
      <name val="Carlito"/>
    </font>
    <font>
      <sz val="10"/>
      <color rgb="FF17324D"/>
      <name val="Carlito"/>
    </font>
    <font>
      <b/>
      <sz val="10"/>
      <color rgb="FF0B3F78"/>
      <name val="Carlito"/>
    </font>
    <font>
      <b/>
      <sz val="10"/>
      <color rgb="FF6A5A1F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0B3F78"/>
      </patternFill>
    </fill>
    <fill>
      <patternFill patternType="solid">
        <fgColor rgb="FF2F8A57"/>
      </patternFill>
    </fill>
    <fill>
      <patternFill patternType="solid">
        <fgColor rgb="FFEAF6EF"/>
      </patternFill>
    </fill>
    <fill>
      <patternFill patternType="solid">
        <fgColor rgb="FFFFFFFF"/>
      </patternFill>
    </fill>
    <fill>
      <patternFill patternType="solid">
        <fgColor rgb="FF102033"/>
      </patternFill>
    </fill>
    <fill>
      <patternFill patternType="solid">
        <fgColor rgb="FFEEF5FB"/>
      </patternFill>
    </fill>
    <fill>
      <patternFill patternType="solid">
        <fgColor rgb="FFFBFDFC"/>
      </patternFill>
    </fill>
    <fill>
      <patternFill patternType="solid">
        <fgColor rgb="FF0F766E"/>
      </patternFill>
    </fill>
    <fill>
      <patternFill patternType="solid">
        <fgColor rgb="FFFFF7D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1" fillId="3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5" borderId="3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5" fillId="5" borderId="8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vertical="center" wrapText="1"/>
    </xf>
    <xf numFmtId="0" fontId="13" fillId="8" borderId="2" xfId="0" applyFont="1" applyFill="1" applyBorder="1" applyAlignment="1">
      <alignment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vertical="center" wrapText="1"/>
    </xf>
    <xf numFmtId="0" fontId="13" fillId="8" borderId="0" xfId="0" applyFont="1" applyFill="1" applyAlignment="1">
      <alignment vertical="center" wrapText="1"/>
    </xf>
    <xf numFmtId="0" fontId="13" fillId="8" borderId="0" xfId="0" applyFont="1" applyFill="1" applyAlignment="1">
      <alignment horizontal="center" vertical="center" wrapText="1"/>
    </xf>
    <xf numFmtId="0" fontId="13" fillId="5" borderId="5" xfId="0" applyFont="1" applyFill="1" applyBorder="1" applyAlignment="1">
      <alignment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vertical="center" wrapText="1"/>
    </xf>
    <xf numFmtId="0" fontId="13" fillId="8" borderId="7" xfId="0" applyFont="1" applyFill="1" applyBorder="1" applyAlignment="1">
      <alignment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9" fillId="7" borderId="0" xfId="0" applyFont="1" applyFill="1" applyAlignment="1">
      <alignment horizontal="center" vertical="center" wrapText="1"/>
    </xf>
    <xf numFmtId="0" fontId="15" fillId="10" borderId="0" xfId="0" applyFont="1" applyFill="1" applyAlignment="1">
      <alignment horizontal="center"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2" xfId="0" applyFont="1" applyFill="1" applyBorder="1" applyAlignment="1">
      <alignment vertical="center" wrapText="1"/>
    </xf>
    <xf numFmtId="0" fontId="13" fillId="5" borderId="2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vertical="center" wrapText="1"/>
    </xf>
    <xf numFmtId="0" fontId="14" fillId="7" borderId="4" xfId="0" applyFont="1" applyFill="1" applyBorder="1" applyAlignment="1">
      <alignment vertical="center" wrapText="1"/>
    </xf>
    <xf numFmtId="0" fontId="14" fillId="7" borderId="0" xfId="0" applyFont="1" applyFill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3" fillId="5" borderId="5" xfId="0" applyFont="1" applyFill="1" applyBorder="1" applyAlignment="1">
      <alignment vertical="center" wrapText="1"/>
    </xf>
    <xf numFmtId="0" fontId="14" fillId="7" borderId="6" xfId="0" applyFont="1" applyFill="1" applyBorder="1" applyAlignment="1">
      <alignment vertical="center" wrapText="1"/>
    </xf>
    <xf numFmtId="0" fontId="14" fillId="7" borderId="7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wrapText="1"/>
    </xf>
    <xf numFmtId="0" fontId="6" fillId="7" borderId="0" xfId="0" applyFont="1" applyFill="1" applyAlignment="1">
      <alignment horizontal="center" wrapText="1"/>
    </xf>
  </cellXfs>
  <cellStyles count="1">
    <cellStyle name="Normal" xfId="0" builtinId="0"/>
  </cellStyles>
  <dxfs count="1">
    <dxf>
      <fill>
        <patternFill patternType="solid">
          <bgColor rgb="FFEEF8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ticipantesSeguros" displayName="ParticipantesSeguros" ref="A11:J51" totalsRowShown="0">
  <tableColumns count="10">
    <tableColumn id="1" xr3:uid="{00000000-0010-0000-0000-000001000000}" name="Nº"/>
    <tableColumn id="2" xr3:uid="{00000000-0010-0000-0000-000002000000}" name="Nombre"/>
    <tableColumn id="3" xr3:uid="{00000000-0010-0000-0000-000003000000}" name="Apellidos"/>
    <tableColumn id="4" xr3:uid="{00000000-0010-0000-0000-000004000000}" name="DNI / NIE"/>
    <tableColumn id="5" xr3:uid="{00000000-0010-0000-0000-000005000000}" name="E-mail"/>
    <tableColumn id="6" xr3:uid="{00000000-0010-0000-0000-000006000000}" name="Teléfono"/>
    <tableColumn id="7" xr3:uid="{00000000-0010-0000-0000-000007000000}" name="Nivel"/>
    <tableColumn id="8" xr3:uid="{00000000-0010-0000-0000-000008000000}" name="Formación"/>
    <tableColumn id="9" xr3:uid="{00000000-0010-0000-0000-000009000000}" name="Horas"/>
    <tableColumn id="10" xr3:uid="{00000000-0010-0000-0000-00000A000000}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H12" sqref="H12"/>
    </sheetView>
  </sheetViews>
  <sheetFormatPr baseColWidth="10" defaultColWidth="9" defaultRowHeight="15" x14ac:dyDescent="0.25"/>
  <cols>
    <col min="1" max="1" width="6" customWidth="1"/>
    <col min="2" max="2" width="18" customWidth="1"/>
    <col min="3" max="3" width="24" customWidth="1"/>
    <col min="4" max="4" width="15" customWidth="1"/>
    <col min="5" max="5" width="31" customWidth="1"/>
    <col min="6" max="6" width="16" customWidth="1"/>
    <col min="7" max="7" width="14" customWidth="1"/>
    <col min="8" max="8" width="52" customWidth="1"/>
    <col min="9" max="9" width="9" customWidth="1"/>
    <col min="10" max="10" width="26" customWidth="1"/>
  </cols>
  <sheetData>
    <row r="1" spans="1:10" ht="27.9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7.9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24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24" customHeight="1" x14ac:dyDescent="0.25">
      <c r="A5" s="52" t="s">
        <v>2</v>
      </c>
      <c r="B5" s="53"/>
      <c r="C5" s="54"/>
      <c r="D5" s="54"/>
      <c r="E5" s="54"/>
      <c r="F5" s="55"/>
      <c r="G5" s="13"/>
      <c r="H5" s="37" t="s">
        <v>3</v>
      </c>
      <c r="I5" s="38"/>
      <c r="J5" s="39"/>
    </row>
    <row r="6" spans="1:10" ht="24" customHeight="1" x14ac:dyDescent="0.25">
      <c r="A6" s="56" t="s">
        <v>4</v>
      </c>
      <c r="B6" s="57"/>
      <c r="C6" s="58"/>
      <c r="D6" s="58"/>
      <c r="E6" s="58"/>
      <c r="F6" s="59"/>
      <c r="G6" s="13"/>
      <c r="H6" s="40"/>
      <c r="I6" s="41"/>
      <c r="J6" s="42"/>
    </row>
    <row r="7" spans="1:10" ht="24" customHeight="1" x14ac:dyDescent="0.25">
      <c r="A7" s="56" t="s">
        <v>5</v>
      </c>
      <c r="B7" s="57"/>
      <c r="C7" s="58"/>
      <c r="D7" s="58"/>
      <c r="E7" s="58"/>
      <c r="F7" s="59"/>
      <c r="G7" s="13"/>
      <c r="H7" s="43" t="s">
        <v>6</v>
      </c>
      <c r="I7" s="44"/>
      <c r="J7" s="45"/>
    </row>
    <row r="8" spans="1:10" ht="24" customHeight="1" x14ac:dyDescent="0.25">
      <c r="A8" s="60" t="s">
        <v>7</v>
      </c>
      <c r="B8" s="61"/>
      <c r="C8" s="62"/>
      <c r="D8" s="62"/>
      <c r="E8" s="62"/>
      <c r="F8" s="63"/>
      <c r="G8" s="13"/>
      <c r="H8" s="46"/>
      <c r="I8" s="47"/>
      <c r="J8" s="48"/>
    </row>
    <row r="9" spans="1:10" x14ac:dyDescent="0.25">
      <c r="A9" s="13"/>
      <c r="B9" s="13"/>
      <c r="C9" s="13"/>
      <c r="D9" s="13"/>
      <c r="E9" s="13"/>
      <c r="F9" s="13"/>
      <c r="G9" s="51" t="s">
        <v>8</v>
      </c>
      <c r="H9" s="51"/>
      <c r="I9" s="51"/>
      <c r="J9" s="51"/>
    </row>
    <row r="10" spans="1:10" ht="27.95" customHeight="1" x14ac:dyDescent="0.25">
      <c r="A10" s="49" t="s">
        <v>9</v>
      </c>
      <c r="B10" s="49"/>
      <c r="C10" s="49"/>
      <c r="D10" s="49"/>
      <c r="E10" s="49"/>
      <c r="F10" s="49"/>
      <c r="G10" s="49"/>
      <c r="H10" s="49"/>
      <c r="I10" s="49"/>
      <c r="J10" s="49"/>
    </row>
    <row r="11" spans="1:10" ht="27.95" customHeight="1" x14ac:dyDescent="0.25">
      <c r="A11" s="17" t="s">
        <v>10</v>
      </c>
      <c r="B11" s="17" t="s">
        <v>11</v>
      </c>
      <c r="C11" s="17" t="s">
        <v>12</v>
      </c>
      <c r="D11" s="17" t="s">
        <v>13</v>
      </c>
      <c r="E11" s="17" t="s">
        <v>14</v>
      </c>
      <c r="F11" s="17" t="s">
        <v>15</v>
      </c>
      <c r="G11" s="33" t="s">
        <v>16</v>
      </c>
      <c r="H11" s="34" t="s">
        <v>17</v>
      </c>
      <c r="I11" s="33" t="s">
        <v>18</v>
      </c>
      <c r="J11" s="17" t="s">
        <v>19</v>
      </c>
    </row>
    <row r="12" spans="1:10" ht="23.1" customHeight="1" x14ac:dyDescent="0.25">
      <c r="A12" s="18">
        <v>1</v>
      </c>
      <c r="B12" s="19"/>
      <c r="C12" s="19"/>
      <c r="D12" s="19"/>
      <c r="E12" s="19"/>
      <c r="F12" s="19"/>
      <c r="G12" s="20" t="str">
        <f>IFERROR(VLOOKUP(H12,LISTAS!$A$2:$C$8,2,FALSE),"")</f>
        <v/>
      </c>
      <c r="H12" s="20"/>
      <c r="I12" s="21" t="str">
        <f>IFERROR(VLOOKUP(H12,LISTAS!$A$2:$C$8,3,FALSE),"")</f>
        <v/>
      </c>
      <c r="J12" s="22"/>
    </row>
    <row r="13" spans="1:10" ht="23.1" customHeight="1" x14ac:dyDescent="0.25">
      <c r="A13" s="23">
        <v>2</v>
      </c>
      <c r="B13" s="24"/>
      <c r="C13" s="24"/>
      <c r="D13" s="24"/>
      <c r="E13" s="24"/>
      <c r="F13" s="24"/>
      <c r="G13" s="25" t="str">
        <f>IFERROR(VLOOKUP(H13,LISTAS!$A$2:$C$8,2,FALSE),"")</f>
        <v/>
      </c>
      <c r="H13" s="25"/>
      <c r="I13" s="26" t="str">
        <f>IFERROR(VLOOKUP(H13,LISTAS!$A$2:$C$8,3,FALSE),"")</f>
        <v/>
      </c>
      <c r="J13" s="27"/>
    </row>
    <row r="14" spans="1:10" ht="23.1" customHeight="1" x14ac:dyDescent="0.25">
      <c r="A14" s="23">
        <v>3</v>
      </c>
      <c r="B14" s="24"/>
      <c r="C14" s="24"/>
      <c r="D14" s="24"/>
      <c r="E14" s="24"/>
      <c r="F14" s="24"/>
      <c r="G14" s="25" t="str">
        <f>IFERROR(VLOOKUP(H14,LISTAS!$A$2:$C$8,2,FALSE),"")</f>
        <v/>
      </c>
      <c r="H14" s="25"/>
      <c r="I14" s="26" t="str">
        <f>IFERROR(VLOOKUP(H14,LISTAS!$A$2:$C$8,3,FALSE),"")</f>
        <v/>
      </c>
      <c r="J14" s="27"/>
    </row>
    <row r="15" spans="1:10" ht="23.1" customHeight="1" x14ac:dyDescent="0.25">
      <c r="A15" s="23">
        <v>4</v>
      </c>
      <c r="B15" s="24"/>
      <c r="C15" s="24"/>
      <c r="D15" s="24"/>
      <c r="E15" s="24"/>
      <c r="F15" s="24"/>
      <c r="G15" s="25" t="str">
        <f>IFERROR(VLOOKUP(H15,LISTAS!$A$2:$C$8,2,FALSE),"")</f>
        <v/>
      </c>
      <c r="H15" s="25"/>
      <c r="I15" s="26" t="str">
        <f>IFERROR(VLOOKUP(H15,LISTAS!$A$2:$C$8,3,FALSE),"")</f>
        <v/>
      </c>
      <c r="J15" s="27"/>
    </row>
    <row r="16" spans="1:10" ht="23.1" customHeight="1" x14ac:dyDescent="0.25">
      <c r="A16" s="23">
        <v>5</v>
      </c>
      <c r="B16" s="24"/>
      <c r="C16" s="24"/>
      <c r="D16" s="24"/>
      <c r="E16" s="24"/>
      <c r="F16" s="24"/>
      <c r="G16" s="25" t="str">
        <f>IFERROR(VLOOKUP(H16,LISTAS!$A$2:$C$8,2,FALSE),"")</f>
        <v/>
      </c>
      <c r="H16" s="25"/>
      <c r="I16" s="26" t="str">
        <f>IFERROR(VLOOKUP(H16,LISTAS!$A$2:$C$8,3,FALSE),"")</f>
        <v/>
      </c>
      <c r="J16" s="27"/>
    </row>
    <row r="17" spans="1:10" ht="23.1" customHeight="1" x14ac:dyDescent="0.25">
      <c r="A17" s="23">
        <v>6</v>
      </c>
      <c r="B17" s="24"/>
      <c r="C17" s="24"/>
      <c r="D17" s="24"/>
      <c r="E17" s="24"/>
      <c r="F17" s="24"/>
      <c r="G17" s="25" t="str">
        <f>IFERROR(VLOOKUP(H17,LISTAS!$A$2:$C$8,2,FALSE),"")</f>
        <v/>
      </c>
      <c r="H17" s="25"/>
      <c r="I17" s="26" t="str">
        <f>IFERROR(VLOOKUP(H17,LISTAS!$A$2:$C$8,3,FALSE),"")</f>
        <v/>
      </c>
      <c r="J17" s="27"/>
    </row>
    <row r="18" spans="1:10" ht="23.1" customHeight="1" x14ac:dyDescent="0.25">
      <c r="A18" s="23">
        <v>7</v>
      </c>
      <c r="B18" s="24"/>
      <c r="C18" s="24"/>
      <c r="D18" s="24"/>
      <c r="E18" s="24"/>
      <c r="F18" s="24"/>
      <c r="G18" s="25" t="str">
        <f>IFERROR(VLOOKUP(H18,LISTAS!$A$2:$C$8,2,FALSE),"")</f>
        <v/>
      </c>
      <c r="H18" s="25"/>
      <c r="I18" s="26" t="str">
        <f>IFERROR(VLOOKUP(H18,LISTAS!$A$2:$C$8,3,FALSE),"")</f>
        <v/>
      </c>
      <c r="J18" s="27"/>
    </row>
    <row r="19" spans="1:10" ht="23.1" customHeight="1" x14ac:dyDescent="0.25">
      <c r="A19" s="23">
        <v>8</v>
      </c>
      <c r="B19" s="24"/>
      <c r="C19" s="24"/>
      <c r="D19" s="24"/>
      <c r="E19" s="24"/>
      <c r="F19" s="24"/>
      <c r="G19" s="25" t="str">
        <f>IFERROR(VLOOKUP(H19,LISTAS!$A$2:$C$8,2,FALSE),"")</f>
        <v/>
      </c>
      <c r="H19" s="25"/>
      <c r="I19" s="26" t="str">
        <f>IFERROR(VLOOKUP(H19,LISTAS!$A$2:$C$8,3,FALSE),"")</f>
        <v/>
      </c>
      <c r="J19" s="27"/>
    </row>
    <row r="20" spans="1:10" ht="23.1" customHeight="1" x14ac:dyDescent="0.25">
      <c r="A20" s="23">
        <v>9</v>
      </c>
      <c r="B20" s="24"/>
      <c r="C20" s="24"/>
      <c r="D20" s="24"/>
      <c r="E20" s="24"/>
      <c r="F20" s="24"/>
      <c r="G20" s="25" t="str">
        <f>IFERROR(VLOOKUP(H20,LISTAS!$A$2:$C$8,2,FALSE),"")</f>
        <v/>
      </c>
      <c r="H20" s="25"/>
      <c r="I20" s="26" t="str">
        <f>IFERROR(VLOOKUP(H20,LISTAS!$A$2:$C$8,3,FALSE),"")</f>
        <v/>
      </c>
      <c r="J20" s="27"/>
    </row>
    <row r="21" spans="1:10" ht="23.1" customHeight="1" x14ac:dyDescent="0.25">
      <c r="A21" s="23">
        <v>10</v>
      </c>
      <c r="B21" s="24"/>
      <c r="C21" s="24"/>
      <c r="D21" s="24"/>
      <c r="E21" s="24"/>
      <c r="F21" s="24"/>
      <c r="G21" s="25" t="str">
        <f>IFERROR(VLOOKUP(H21,LISTAS!$A$2:$C$8,2,FALSE),"")</f>
        <v/>
      </c>
      <c r="H21" s="25"/>
      <c r="I21" s="26" t="str">
        <f>IFERROR(VLOOKUP(H21,LISTAS!$A$2:$C$8,3,FALSE),"")</f>
        <v/>
      </c>
      <c r="J21" s="27"/>
    </row>
    <row r="22" spans="1:10" ht="23.1" customHeight="1" x14ac:dyDescent="0.25">
      <c r="A22" s="23">
        <v>11</v>
      </c>
      <c r="B22" s="24"/>
      <c r="C22" s="24"/>
      <c r="D22" s="24"/>
      <c r="E22" s="24"/>
      <c r="F22" s="24"/>
      <c r="G22" s="25" t="str">
        <f>IFERROR(VLOOKUP(H22,LISTAS!$A$2:$C$8,2,FALSE),"")</f>
        <v/>
      </c>
      <c r="H22" s="25"/>
      <c r="I22" s="26" t="str">
        <f>IFERROR(VLOOKUP(H22,LISTAS!$A$2:$C$8,3,FALSE),"")</f>
        <v/>
      </c>
      <c r="J22" s="27"/>
    </row>
    <row r="23" spans="1:10" ht="23.1" customHeight="1" x14ac:dyDescent="0.25">
      <c r="A23" s="23">
        <v>12</v>
      </c>
      <c r="B23" s="24"/>
      <c r="C23" s="24"/>
      <c r="D23" s="24"/>
      <c r="E23" s="24"/>
      <c r="F23" s="24"/>
      <c r="G23" s="25" t="str">
        <f>IFERROR(VLOOKUP(H23,LISTAS!$A$2:$C$8,2,FALSE),"")</f>
        <v/>
      </c>
      <c r="H23" s="25"/>
      <c r="I23" s="26" t="str">
        <f>IFERROR(VLOOKUP(H23,LISTAS!$A$2:$C$8,3,FALSE),"")</f>
        <v/>
      </c>
      <c r="J23" s="27"/>
    </row>
    <row r="24" spans="1:10" ht="23.1" customHeight="1" x14ac:dyDescent="0.25">
      <c r="A24" s="23">
        <v>13</v>
      </c>
      <c r="B24" s="24"/>
      <c r="C24" s="24"/>
      <c r="D24" s="24"/>
      <c r="E24" s="24"/>
      <c r="F24" s="24"/>
      <c r="G24" s="25" t="str">
        <f>IFERROR(VLOOKUP(H24,LISTAS!$A$2:$C$8,2,FALSE),"")</f>
        <v/>
      </c>
      <c r="H24" s="25"/>
      <c r="I24" s="26" t="str">
        <f>IFERROR(VLOOKUP(H24,LISTAS!$A$2:$C$8,3,FALSE),"")</f>
        <v/>
      </c>
      <c r="J24" s="27"/>
    </row>
    <row r="25" spans="1:10" ht="23.1" customHeight="1" x14ac:dyDescent="0.25">
      <c r="A25" s="23">
        <v>14</v>
      </c>
      <c r="B25" s="24"/>
      <c r="C25" s="24"/>
      <c r="D25" s="24"/>
      <c r="E25" s="24"/>
      <c r="F25" s="24"/>
      <c r="G25" s="25" t="str">
        <f>IFERROR(VLOOKUP(H25,LISTAS!$A$2:$C$8,2,FALSE),"")</f>
        <v/>
      </c>
      <c r="H25" s="25"/>
      <c r="I25" s="26" t="str">
        <f>IFERROR(VLOOKUP(H25,LISTAS!$A$2:$C$8,3,FALSE),"")</f>
        <v/>
      </c>
      <c r="J25" s="27"/>
    </row>
    <row r="26" spans="1:10" ht="23.1" customHeight="1" x14ac:dyDescent="0.25">
      <c r="A26" s="23">
        <v>15</v>
      </c>
      <c r="B26" s="24"/>
      <c r="C26" s="24"/>
      <c r="D26" s="24"/>
      <c r="E26" s="24"/>
      <c r="F26" s="24"/>
      <c r="G26" s="25" t="str">
        <f>IFERROR(VLOOKUP(H26,LISTAS!$A$2:$C$8,2,FALSE),"")</f>
        <v/>
      </c>
      <c r="H26" s="25"/>
      <c r="I26" s="26" t="str">
        <f>IFERROR(VLOOKUP(H26,LISTAS!$A$2:$C$8,3,FALSE),"")</f>
        <v/>
      </c>
      <c r="J26" s="27"/>
    </row>
    <row r="27" spans="1:10" ht="23.1" customHeight="1" x14ac:dyDescent="0.25">
      <c r="A27" s="23">
        <v>16</v>
      </c>
      <c r="B27" s="24"/>
      <c r="C27" s="24"/>
      <c r="D27" s="24"/>
      <c r="E27" s="24"/>
      <c r="F27" s="24"/>
      <c r="G27" s="25" t="str">
        <f>IFERROR(VLOOKUP(H27,LISTAS!$A$2:$C$8,2,FALSE),"")</f>
        <v/>
      </c>
      <c r="H27" s="25"/>
      <c r="I27" s="26" t="str">
        <f>IFERROR(VLOOKUP(H27,LISTAS!$A$2:$C$8,3,FALSE),"")</f>
        <v/>
      </c>
      <c r="J27" s="27"/>
    </row>
    <row r="28" spans="1:10" ht="23.1" customHeight="1" x14ac:dyDescent="0.25">
      <c r="A28" s="23">
        <v>17</v>
      </c>
      <c r="B28" s="24"/>
      <c r="C28" s="24"/>
      <c r="D28" s="24"/>
      <c r="E28" s="24"/>
      <c r="F28" s="24"/>
      <c r="G28" s="25" t="str">
        <f>IFERROR(VLOOKUP(H28,LISTAS!$A$2:$C$8,2,FALSE),"")</f>
        <v/>
      </c>
      <c r="H28" s="25"/>
      <c r="I28" s="26" t="str">
        <f>IFERROR(VLOOKUP(H28,LISTAS!$A$2:$C$8,3,FALSE),"")</f>
        <v/>
      </c>
      <c r="J28" s="27"/>
    </row>
    <row r="29" spans="1:10" ht="23.1" customHeight="1" x14ac:dyDescent="0.25">
      <c r="A29" s="23">
        <v>18</v>
      </c>
      <c r="B29" s="24"/>
      <c r="C29" s="24"/>
      <c r="D29" s="24"/>
      <c r="E29" s="24"/>
      <c r="F29" s="24"/>
      <c r="G29" s="25" t="str">
        <f>IFERROR(VLOOKUP(H29,LISTAS!$A$2:$C$8,2,FALSE),"")</f>
        <v/>
      </c>
      <c r="H29" s="25"/>
      <c r="I29" s="26" t="str">
        <f>IFERROR(VLOOKUP(H29,LISTAS!$A$2:$C$8,3,FALSE),"")</f>
        <v/>
      </c>
      <c r="J29" s="27"/>
    </row>
    <row r="30" spans="1:10" ht="23.1" customHeight="1" x14ac:dyDescent="0.25">
      <c r="A30" s="23">
        <v>19</v>
      </c>
      <c r="B30" s="24"/>
      <c r="C30" s="24"/>
      <c r="D30" s="24"/>
      <c r="E30" s="24"/>
      <c r="F30" s="24"/>
      <c r="G30" s="25" t="str">
        <f>IFERROR(VLOOKUP(H30,LISTAS!$A$2:$C$8,2,FALSE),"")</f>
        <v/>
      </c>
      <c r="H30" s="25"/>
      <c r="I30" s="26" t="str">
        <f>IFERROR(VLOOKUP(H30,LISTAS!$A$2:$C$8,3,FALSE),"")</f>
        <v/>
      </c>
      <c r="J30" s="27"/>
    </row>
    <row r="31" spans="1:10" ht="23.1" customHeight="1" x14ac:dyDescent="0.25">
      <c r="A31" s="23">
        <v>20</v>
      </c>
      <c r="B31" s="24"/>
      <c r="C31" s="24"/>
      <c r="D31" s="24"/>
      <c r="E31" s="24"/>
      <c r="F31" s="24"/>
      <c r="G31" s="25" t="str">
        <f>IFERROR(VLOOKUP(H31,LISTAS!$A$2:$C$8,2,FALSE),"")</f>
        <v/>
      </c>
      <c r="H31" s="25"/>
      <c r="I31" s="26" t="str">
        <f>IFERROR(VLOOKUP(H31,LISTAS!$A$2:$C$8,3,FALSE),"")</f>
        <v/>
      </c>
      <c r="J31" s="27"/>
    </row>
    <row r="32" spans="1:10" ht="23.1" customHeight="1" x14ac:dyDescent="0.25">
      <c r="A32" s="23">
        <v>21</v>
      </c>
      <c r="B32" s="24"/>
      <c r="C32" s="24"/>
      <c r="D32" s="24"/>
      <c r="E32" s="24"/>
      <c r="F32" s="24"/>
      <c r="G32" s="25" t="str">
        <f>IFERROR(VLOOKUP(H32,LISTAS!$A$2:$C$8,2,FALSE),"")</f>
        <v/>
      </c>
      <c r="H32" s="25"/>
      <c r="I32" s="26" t="str">
        <f>IFERROR(VLOOKUP(H32,LISTAS!$A$2:$C$8,3,FALSE),"")</f>
        <v/>
      </c>
      <c r="J32" s="27"/>
    </row>
    <row r="33" spans="1:10" ht="23.1" customHeight="1" x14ac:dyDescent="0.25">
      <c r="A33" s="23">
        <v>22</v>
      </c>
      <c r="B33" s="24"/>
      <c r="C33" s="24"/>
      <c r="D33" s="24"/>
      <c r="E33" s="24"/>
      <c r="F33" s="24"/>
      <c r="G33" s="25" t="str">
        <f>IFERROR(VLOOKUP(H33,LISTAS!$A$2:$C$8,2,FALSE),"")</f>
        <v/>
      </c>
      <c r="H33" s="25"/>
      <c r="I33" s="26" t="str">
        <f>IFERROR(VLOOKUP(H33,LISTAS!$A$2:$C$8,3,FALSE),"")</f>
        <v/>
      </c>
      <c r="J33" s="27"/>
    </row>
    <row r="34" spans="1:10" ht="23.1" customHeight="1" x14ac:dyDescent="0.25">
      <c r="A34" s="23">
        <v>23</v>
      </c>
      <c r="B34" s="24"/>
      <c r="C34" s="24"/>
      <c r="D34" s="24"/>
      <c r="E34" s="24"/>
      <c r="F34" s="24"/>
      <c r="G34" s="25" t="str">
        <f>IFERROR(VLOOKUP(H34,LISTAS!$A$2:$C$8,2,FALSE),"")</f>
        <v/>
      </c>
      <c r="H34" s="25"/>
      <c r="I34" s="26" t="str">
        <f>IFERROR(VLOOKUP(H34,LISTAS!$A$2:$C$8,3,FALSE),"")</f>
        <v/>
      </c>
      <c r="J34" s="27"/>
    </row>
    <row r="35" spans="1:10" ht="23.1" customHeight="1" x14ac:dyDescent="0.25">
      <c r="A35" s="23">
        <v>24</v>
      </c>
      <c r="B35" s="24"/>
      <c r="C35" s="24"/>
      <c r="D35" s="24"/>
      <c r="E35" s="24"/>
      <c r="F35" s="24"/>
      <c r="G35" s="25" t="str">
        <f>IFERROR(VLOOKUP(H35,LISTAS!$A$2:$C$8,2,FALSE),"")</f>
        <v/>
      </c>
      <c r="H35" s="25"/>
      <c r="I35" s="26" t="str">
        <f>IFERROR(VLOOKUP(H35,LISTAS!$A$2:$C$8,3,FALSE),"")</f>
        <v/>
      </c>
      <c r="J35" s="27"/>
    </row>
    <row r="36" spans="1:10" ht="23.1" customHeight="1" x14ac:dyDescent="0.25">
      <c r="A36" s="23">
        <v>25</v>
      </c>
      <c r="B36" s="24"/>
      <c r="C36" s="24"/>
      <c r="D36" s="24"/>
      <c r="E36" s="24"/>
      <c r="F36" s="24"/>
      <c r="G36" s="25" t="str">
        <f>IFERROR(VLOOKUP(H36,LISTAS!$A$2:$C$8,2,FALSE),"")</f>
        <v/>
      </c>
      <c r="H36" s="25"/>
      <c r="I36" s="26" t="str">
        <f>IFERROR(VLOOKUP(H36,LISTAS!$A$2:$C$8,3,FALSE),"")</f>
        <v/>
      </c>
      <c r="J36" s="27"/>
    </row>
    <row r="37" spans="1:10" ht="23.1" customHeight="1" x14ac:dyDescent="0.25">
      <c r="A37" s="23">
        <v>26</v>
      </c>
      <c r="B37" s="24"/>
      <c r="C37" s="24"/>
      <c r="D37" s="24"/>
      <c r="E37" s="24"/>
      <c r="F37" s="24"/>
      <c r="G37" s="25" t="str">
        <f>IFERROR(VLOOKUP(H37,LISTAS!$A$2:$C$8,2,FALSE),"")</f>
        <v/>
      </c>
      <c r="H37" s="25"/>
      <c r="I37" s="26" t="str">
        <f>IFERROR(VLOOKUP(H37,LISTAS!$A$2:$C$8,3,FALSE),"")</f>
        <v/>
      </c>
      <c r="J37" s="27"/>
    </row>
    <row r="38" spans="1:10" ht="23.1" customHeight="1" x14ac:dyDescent="0.25">
      <c r="A38" s="23">
        <v>27</v>
      </c>
      <c r="B38" s="24"/>
      <c r="C38" s="24"/>
      <c r="D38" s="24"/>
      <c r="E38" s="24"/>
      <c r="F38" s="24"/>
      <c r="G38" s="25" t="str">
        <f>IFERROR(VLOOKUP(H38,LISTAS!$A$2:$C$8,2,FALSE),"")</f>
        <v/>
      </c>
      <c r="H38" s="25"/>
      <c r="I38" s="26" t="str">
        <f>IFERROR(VLOOKUP(H38,LISTAS!$A$2:$C$8,3,FALSE),"")</f>
        <v/>
      </c>
      <c r="J38" s="27"/>
    </row>
    <row r="39" spans="1:10" ht="23.1" customHeight="1" x14ac:dyDescent="0.25">
      <c r="A39" s="23">
        <v>28</v>
      </c>
      <c r="B39" s="24"/>
      <c r="C39" s="24"/>
      <c r="D39" s="24"/>
      <c r="E39" s="24"/>
      <c r="F39" s="24"/>
      <c r="G39" s="25" t="str">
        <f>IFERROR(VLOOKUP(H39,LISTAS!$A$2:$C$8,2,FALSE),"")</f>
        <v/>
      </c>
      <c r="H39" s="25"/>
      <c r="I39" s="26" t="str">
        <f>IFERROR(VLOOKUP(H39,LISTAS!$A$2:$C$8,3,FALSE),"")</f>
        <v/>
      </c>
      <c r="J39" s="27"/>
    </row>
    <row r="40" spans="1:10" ht="23.1" customHeight="1" x14ac:dyDescent="0.25">
      <c r="A40" s="23">
        <v>29</v>
      </c>
      <c r="B40" s="24"/>
      <c r="C40" s="24"/>
      <c r="D40" s="24"/>
      <c r="E40" s="24"/>
      <c r="F40" s="24"/>
      <c r="G40" s="25" t="str">
        <f>IFERROR(VLOOKUP(H40,LISTAS!$A$2:$C$8,2,FALSE),"")</f>
        <v/>
      </c>
      <c r="H40" s="25"/>
      <c r="I40" s="26" t="str">
        <f>IFERROR(VLOOKUP(H40,LISTAS!$A$2:$C$8,3,FALSE),"")</f>
        <v/>
      </c>
      <c r="J40" s="27"/>
    </row>
    <row r="41" spans="1:10" ht="23.1" customHeight="1" x14ac:dyDescent="0.25">
      <c r="A41" s="23">
        <v>30</v>
      </c>
      <c r="B41" s="24"/>
      <c r="C41" s="24"/>
      <c r="D41" s="24"/>
      <c r="E41" s="24"/>
      <c r="F41" s="24"/>
      <c r="G41" s="25" t="str">
        <f>IFERROR(VLOOKUP(H41,LISTAS!$A$2:$C$8,2,FALSE),"")</f>
        <v/>
      </c>
      <c r="H41" s="25"/>
      <c r="I41" s="26" t="str">
        <f>IFERROR(VLOOKUP(H41,LISTAS!$A$2:$C$8,3,FALSE),"")</f>
        <v/>
      </c>
      <c r="J41" s="27"/>
    </row>
    <row r="42" spans="1:10" ht="23.1" customHeight="1" x14ac:dyDescent="0.25">
      <c r="A42" s="23">
        <v>31</v>
      </c>
      <c r="B42" s="24"/>
      <c r="C42" s="24"/>
      <c r="D42" s="24"/>
      <c r="E42" s="24"/>
      <c r="F42" s="24"/>
      <c r="G42" s="25" t="str">
        <f>IFERROR(VLOOKUP(H42,LISTAS!$A$2:$C$8,2,FALSE),"")</f>
        <v/>
      </c>
      <c r="H42" s="25"/>
      <c r="I42" s="26" t="str">
        <f>IFERROR(VLOOKUP(H42,LISTAS!$A$2:$C$8,3,FALSE),"")</f>
        <v/>
      </c>
      <c r="J42" s="27"/>
    </row>
    <row r="43" spans="1:10" ht="23.1" customHeight="1" x14ac:dyDescent="0.25">
      <c r="A43" s="23">
        <v>32</v>
      </c>
      <c r="B43" s="24"/>
      <c r="C43" s="24"/>
      <c r="D43" s="24"/>
      <c r="E43" s="24"/>
      <c r="F43" s="24"/>
      <c r="G43" s="25" t="str">
        <f>IFERROR(VLOOKUP(H43,LISTAS!$A$2:$C$8,2,FALSE),"")</f>
        <v/>
      </c>
      <c r="H43" s="25"/>
      <c r="I43" s="26" t="str">
        <f>IFERROR(VLOOKUP(H43,LISTAS!$A$2:$C$8,3,FALSE),"")</f>
        <v/>
      </c>
      <c r="J43" s="27"/>
    </row>
    <row r="44" spans="1:10" ht="23.1" customHeight="1" x14ac:dyDescent="0.25">
      <c r="A44" s="23">
        <v>33</v>
      </c>
      <c r="B44" s="24"/>
      <c r="C44" s="24"/>
      <c r="D44" s="24"/>
      <c r="E44" s="24"/>
      <c r="F44" s="24"/>
      <c r="G44" s="25" t="str">
        <f>IFERROR(VLOOKUP(H44,LISTAS!$A$2:$C$8,2,FALSE),"")</f>
        <v/>
      </c>
      <c r="H44" s="25"/>
      <c r="I44" s="26" t="str">
        <f>IFERROR(VLOOKUP(H44,LISTAS!$A$2:$C$8,3,FALSE),"")</f>
        <v/>
      </c>
      <c r="J44" s="27"/>
    </row>
    <row r="45" spans="1:10" ht="23.1" customHeight="1" x14ac:dyDescent="0.25">
      <c r="A45" s="23">
        <v>34</v>
      </c>
      <c r="B45" s="24"/>
      <c r="C45" s="24"/>
      <c r="D45" s="24"/>
      <c r="E45" s="24"/>
      <c r="F45" s="24"/>
      <c r="G45" s="25" t="str">
        <f>IFERROR(VLOOKUP(H45,LISTAS!$A$2:$C$8,2,FALSE),"")</f>
        <v/>
      </c>
      <c r="H45" s="25"/>
      <c r="I45" s="26" t="str">
        <f>IFERROR(VLOOKUP(H45,LISTAS!$A$2:$C$8,3,FALSE),"")</f>
        <v/>
      </c>
      <c r="J45" s="27"/>
    </row>
    <row r="46" spans="1:10" ht="23.1" customHeight="1" x14ac:dyDescent="0.25">
      <c r="A46" s="23">
        <v>35</v>
      </c>
      <c r="B46" s="24"/>
      <c r="C46" s="24"/>
      <c r="D46" s="24"/>
      <c r="E46" s="24"/>
      <c r="F46" s="24"/>
      <c r="G46" s="25" t="str">
        <f>IFERROR(VLOOKUP(H46,LISTAS!$A$2:$C$8,2,FALSE),"")</f>
        <v/>
      </c>
      <c r="H46" s="25"/>
      <c r="I46" s="26" t="str">
        <f>IFERROR(VLOOKUP(H46,LISTAS!$A$2:$C$8,3,FALSE),"")</f>
        <v/>
      </c>
      <c r="J46" s="27"/>
    </row>
    <row r="47" spans="1:10" ht="23.1" customHeight="1" x14ac:dyDescent="0.25">
      <c r="A47" s="23">
        <v>36</v>
      </c>
      <c r="B47" s="24"/>
      <c r="C47" s="24"/>
      <c r="D47" s="24"/>
      <c r="E47" s="24"/>
      <c r="F47" s="24"/>
      <c r="G47" s="25" t="str">
        <f>IFERROR(VLOOKUP(H47,LISTAS!$A$2:$C$8,2,FALSE),"")</f>
        <v/>
      </c>
      <c r="H47" s="25"/>
      <c r="I47" s="26" t="str">
        <f>IFERROR(VLOOKUP(H47,LISTAS!$A$2:$C$8,3,FALSE),"")</f>
        <v/>
      </c>
      <c r="J47" s="27"/>
    </row>
    <row r="48" spans="1:10" ht="23.1" customHeight="1" x14ac:dyDescent="0.25">
      <c r="A48" s="23">
        <v>37</v>
      </c>
      <c r="B48" s="24"/>
      <c r="C48" s="24"/>
      <c r="D48" s="24"/>
      <c r="E48" s="24"/>
      <c r="F48" s="24"/>
      <c r="G48" s="25" t="str">
        <f>IFERROR(VLOOKUP(H48,LISTAS!$A$2:$C$8,2,FALSE),"")</f>
        <v/>
      </c>
      <c r="H48" s="25"/>
      <c r="I48" s="26" t="str">
        <f>IFERROR(VLOOKUP(H48,LISTAS!$A$2:$C$8,3,FALSE),"")</f>
        <v/>
      </c>
      <c r="J48" s="27"/>
    </row>
    <row r="49" spans="1:10" ht="23.1" customHeight="1" x14ac:dyDescent="0.25">
      <c r="A49" s="23">
        <v>38</v>
      </c>
      <c r="B49" s="24"/>
      <c r="C49" s="24"/>
      <c r="D49" s="24"/>
      <c r="E49" s="24"/>
      <c r="F49" s="24"/>
      <c r="G49" s="25" t="str">
        <f>IFERROR(VLOOKUP(H49,LISTAS!$A$2:$C$8,2,FALSE),"")</f>
        <v/>
      </c>
      <c r="H49" s="25"/>
      <c r="I49" s="26" t="str">
        <f>IFERROR(VLOOKUP(H49,LISTAS!$A$2:$C$8,3,FALSE),"")</f>
        <v/>
      </c>
      <c r="J49" s="27"/>
    </row>
    <row r="50" spans="1:10" ht="23.1" customHeight="1" x14ac:dyDescent="0.25">
      <c r="A50" s="23">
        <v>39</v>
      </c>
      <c r="B50" s="24"/>
      <c r="C50" s="24"/>
      <c r="D50" s="24"/>
      <c r="E50" s="24"/>
      <c r="F50" s="24"/>
      <c r="G50" s="25" t="str">
        <f>IFERROR(VLOOKUP(H50,LISTAS!$A$2:$C$8,2,FALSE),"")</f>
        <v/>
      </c>
      <c r="H50" s="25"/>
      <c r="I50" s="26" t="str">
        <f>IFERROR(VLOOKUP(H50,LISTAS!$A$2:$C$8,3,FALSE),"")</f>
        <v/>
      </c>
      <c r="J50" s="27"/>
    </row>
    <row r="51" spans="1:10" ht="23.1" customHeight="1" x14ac:dyDescent="0.25">
      <c r="A51" s="28">
        <v>40</v>
      </c>
      <c r="B51" s="29"/>
      <c r="C51" s="29"/>
      <c r="D51" s="29"/>
      <c r="E51" s="29"/>
      <c r="F51" s="29"/>
      <c r="G51" s="30" t="str">
        <f>IFERROR(VLOOKUP(H51,LISTAS!$A$2:$C$8,2,FALSE),"")</f>
        <v/>
      </c>
      <c r="H51" s="30"/>
      <c r="I51" s="31" t="str">
        <f>IFERROR(VLOOKUP(H51,LISTAS!$A$2:$C$8,3,FALSE),"")</f>
        <v/>
      </c>
      <c r="J51" s="32"/>
    </row>
    <row r="52" spans="1:10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24" customHeight="1" x14ac:dyDescent="0.25">
      <c r="A53" s="36" t="s">
        <v>20</v>
      </c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24" customHeight="1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10" ht="24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24" customHeight="1" x14ac:dyDescent="0.25">
      <c r="A56" s="50" t="s">
        <v>21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ht="24" customHeight="1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</row>
  </sheetData>
  <mergeCells count="16">
    <mergeCell ref="A53:J54"/>
    <mergeCell ref="A56:J57"/>
    <mergeCell ref="G9:J9"/>
    <mergeCell ref="A5:B5"/>
    <mergeCell ref="C5:F5"/>
    <mergeCell ref="A6:B6"/>
    <mergeCell ref="C6:F6"/>
    <mergeCell ref="A7:B7"/>
    <mergeCell ref="C7:F7"/>
    <mergeCell ref="A8:B8"/>
    <mergeCell ref="C8:F8"/>
    <mergeCell ref="A1:J2"/>
    <mergeCell ref="A3:J3"/>
    <mergeCell ref="H5:J6"/>
    <mergeCell ref="H7:J8"/>
    <mergeCell ref="A10:J10"/>
  </mergeCells>
  <conditionalFormatting sqref="H12:H51">
    <cfRule type="expression" dxfId="0" priority="1">
      <formula>H12&lt;&gt;""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LISTAS!$A$2:$A$8</xm:f>
          </x14:formula1>
          <xm:sqref>H12:H51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/>
  </sheetViews>
  <sheetFormatPr baseColWidth="10" defaultColWidth="9" defaultRowHeight="15" x14ac:dyDescent="0.25"/>
  <cols>
    <col min="1" max="1" width="6" customWidth="1"/>
    <col min="2" max="2" width="75" customWidth="1"/>
    <col min="3" max="8" width="12" customWidth="1"/>
  </cols>
  <sheetData>
    <row r="1" spans="1:8" ht="21.95" customHeight="1" x14ac:dyDescent="0.25">
      <c r="A1" s="64" t="s">
        <v>22</v>
      </c>
      <c r="B1" s="64"/>
      <c r="C1" s="64"/>
      <c r="D1" s="64"/>
      <c r="E1" s="64"/>
      <c r="F1" s="64"/>
      <c r="G1" s="64"/>
      <c r="H1" s="64"/>
    </row>
    <row r="2" spans="1:8" ht="21.95" customHeight="1" x14ac:dyDescent="0.25">
      <c r="A2" s="64"/>
      <c r="B2" s="64"/>
      <c r="C2" s="64"/>
      <c r="D2" s="64"/>
      <c r="E2" s="64"/>
      <c r="F2" s="64"/>
      <c r="G2" s="64"/>
      <c r="H2" s="64"/>
    </row>
    <row r="3" spans="1:8" ht="21.9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1.95" customHeight="1" x14ac:dyDescent="0.3">
      <c r="A4" s="65" t="s">
        <v>23</v>
      </c>
      <c r="B4" s="65"/>
      <c r="C4" s="65"/>
      <c r="D4" s="65"/>
      <c r="E4" s="65"/>
      <c r="F4" s="65"/>
      <c r="G4" s="65"/>
      <c r="H4" s="65"/>
    </row>
    <row r="5" spans="1:8" ht="21.95" customHeight="1" x14ac:dyDescent="0.25">
      <c r="A5" s="13"/>
      <c r="B5" s="13"/>
      <c r="C5" s="13"/>
      <c r="D5" s="13"/>
      <c r="E5" s="13"/>
      <c r="F5" s="13"/>
      <c r="G5" s="13"/>
      <c r="H5" s="13"/>
    </row>
    <row r="6" spans="1:8" ht="21.95" customHeight="1" x14ac:dyDescent="0.25">
      <c r="A6" s="14" t="s">
        <v>24</v>
      </c>
      <c r="B6" s="10" t="s">
        <v>25</v>
      </c>
      <c r="C6" s="13"/>
      <c r="D6" s="13"/>
      <c r="E6" s="13"/>
      <c r="F6" s="13"/>
      <c r="G6" s="13"/>
      <c r="H6" s="13"/>
    </row>
    <row r="7" spans="1:8" ht="21.95" customHeight="1" x14ac:dyDescent="0.25">
      <c r="A7" s="15" t="s">
        <v>26</v>
      </c>
      <c r="B7" s="11" t="s">
        <v>27</v>
      </c>
      <c r="C7" s="13"/>
      <c r="D7" s="13"/>
      <c r="E7" s="13"/>
      <c r="F7" s="13"/>
      <c r="G7" s="13"/>
      <c r="H7" s="13"/>
    </row>
    <row r="8" spans="1:8" ht="21.95" customHeight="1" x14ac:dyDescent="0.25">
      <c r="A8" s="15" t="s">
        <v>28</v>
      </c>
      <c r="B8" s="11" t="s">
        <v>29</v>
      </c>
      <c r="C8" s="13"/>
      <c r="D8" s="13"/>
      <c r="E8" s="13"/>
      <c r="F8" s="13"/>
      <c r="G8" s="13"/>
      <c r="H8" s="13"/>
    </row>
    <row r="9" spans="1:8" ht="21.95" customHeight="1" x14ac:dyDescent="0.25">
      <c r="A9" s="15" t="s">
        <v>30</v>
      </c>
      <c r="B9" s="11" t="s">
        <v>31</v>
      </c>
      <c r="C9" s="13"/>
      <c r="D9" s="13"/>
      <c r="E9" s="13"/>
      <c r="F9" s="13"/>
      <c r="G9" s="13"/>
      <c r="H9" s="13"/>
    </row>
    <row r="10" spans="1:8" ht="21.95" customHeight="1" x14ac:dyDescent="0.25">
      <c r="A10" s="15" t="s">
        <v>32</v>
      </c>
      <c r="B10" s="11" t="s">
        <v>33</v>
      </c>
      <c r="C10" s="13"/>
      <c r="D10" s="13"/>
      <c r="E10" s="13"/>
      <c r="F10" s="13"/>
      <c r="G10" s="13"/>
      <c r="H10" s="13"/>
    </row>
    <row r="11" spans="1:8" ht="21.95" customHeight="1" x14ac:dyDescent="0.25">
      <c r="A11" s="16" t="s">
        <v>34</v>
      </c>
      <c r="B11" s="12" t="s">
        <v>35</v>
      </c>
      <c r="C11" s="13"/>
      <c r="D11" s="13"/>
      <c r="E11" s="13"/>
      <c r="F11" s="13"/>
      <c r="G11" s="13"/>
      <c r="H11" s="13"/>
    </row>
    <row r="12" spans="1:8" ht="21.95" customHeight="1" x14ac:dyDescent="0.25">
      <c r="A12" s="13"/>
      <c r="B12" s="13"/>
      <c r="C12" s="13"/>
      <c r="D12" s="13"/>
      <c r="E12" s="13"/>
      <c r="F12" s="13"/>
      <c r="G12" s="13"/>
      <c r="H12" s="13"/>
    </row>
    <row r="13" spans="1:8" ht="21.95" customHeight="1" x14ac:dyDescent="0.25">
      <c r="A13" s="13"/>
      <c r="B13" s="13"/>
      <c r="C13" s="13"/>
      <c r="D13" s="13"/>
      <c r="E13" s="13"/>
      <c r="F13" s="13"/>
      <c r="G13" s="13"/>
      <c r="H13" s="13"/>
    </row>
    <row r="14" spans="1:8" ht="21.95" customHeight="1" x14ac:dyDescent="0.25">
      <c r="A14" s="41" t="s">
        <v>36</v>
      </c>
      <c r="B14" s="41"/>
      <c r="C14" s="41"/>
      <c r="D14" s="41"/>
      <c r="E14" s="41"/>
      <c r="F14" s="41"/>
      <c r="G14" s="41"/>
      <c r="H14" s="41"/>
    </row>
    <row r="15" spans="1:8" ht="21.95" customHeight="1" x14ac:dyDescent="0.25">
      <c r="A15" s="41"/>
      <c r="B15" s="41"/>
      <c r="C15" s="41"/>
      <c r="D15" s="41"/>
      <c r="E15" s="41"/>
      <c r="F15" s="41"/>
      <c r="G15" s="41"/>
      <c r="H15" s="41"/>
    </row>
    <row r="16" spans="1:8" ht="21.95" customHeight="1" x14ac:dyDescent="0.25">
      <c r="A16" s="13"/>
      <c r="B16" s="13"/>
      <c r="C16" s="13"/>
      <c r="D16" s="13"/>
      <c r="E16" s="13"/>
      <c r="F16" s="13"/>
      <c r="G16" s="13"/>
      <c r="H16" s="13"/>
    </row>
    <row r="17" spans="1:8" ht="21.95" customHeight="1" x14ac:dyDescent="0.25">
      <c r="A17" s="13"/>
      <c r="B17" s="13"/>
      <c r="C17" s="13"/>
      <c r="D17" s="13"/>
      <c r="E17" s="13"/>
      <c r="F17" s="13"/>
      <c r="G17" s="13"/>
      <c r="H17" s="13"/>
    </row>
    <row r="18" spans="1:8" ht="21.95" customHeight="1" x14ac:dyDescent="0.3">
      <c r="A18" s="66" t="s">
        <v>37</v>
      </c>
      <c r="B18" s="66"/>
      <c r="C18" s="66"/>
      <c r="D18" s="66"/>
      <c r="E18" s="66"/>
      <c r="F18" s="66"/>
      <c r="G18" s="66"/>
      <c r="H18" s="66"/>
    </row>
    <row r="19" spans="1:8" ht="21.95" customHeight="1" x14ac:dyDescent="0.25">
      <c r="A19" s="13"/>
      <c r="B19" s="13"/>
      <c r="C19" s="13"/>
      <c r="D19" s="13"/>
      <c r="E19" s="13"/>
      <c r="F19" s="13"/>
      <c r="G19" s="13"/>
      <c r="H19" s="13"/>
    </row>
    <row r="20" spans="1:8" ht="21.95" customHeight="1" x14ac:dyDescent="0.25">
      <c r="A20" s="13"/>
      <c r="B20" s="13"/>
      <c r="C20" s="13"/>
      <c r="D20" s="13"/>
      <c r="E20" s="13"/>
      <c r="F20" s="13"/>
      <c r="G20" s="13"/>
      <c r="H20" s="13"/>
    </row>
  </sheetData>
  <mergeCells count="4">
    <mergeCell ref="A1:H2"/>
    <mergeCell ref="A4:H4"/>
    <mergeCell ref="A14:H15"/>
    <mergeCell ref="A18:H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/>
  </sheetViews>
  <sheetFormatPr baseColWidth="10" defaultColWidth="9" defaultRowHeight="15" x14ac:dyDescent="0.25"/>
  <cols>
    <col min="1" max="1" width="62" customWidth="1"/>
    <col min="2" max="2" width="18" customWidth="1"/>
    <col min="3" max="3" width="10" customWidth="1"/>
    <col min="5" max="5" width="18" customWidth="1"/>
  </cols>
  <sheetData>
    <row r="1" spans="1:5" x14ac:dyDescent="0.25">
      <c r="A1" s="1" t="s">
        <v>38</v>
      </c>
      <c r="B1" s="2" t="s">
        <v>39</v>
      </c>
      <c r="C1" s="2" t="s">
        <v>40</v>
      </c>
      <c r="D1" s="3"/>
      <c r="E1" s="4" t="s">
        <v>41</v>
      </c>
    </row>
    <row r="2" spans="1:5" x14ac:dyDescent="0.25">
      <c r="A2" s="5" t="s">
        <v>42</v>
      </c>
      <c r="B2" t="s">
        <v>43</v>
      </c>
      <c r="C2">
        <v>25</v>
      </c>
      <c r="E2" s="6" t="s">
        <v>43</v>
      </c>
    </row>
    <row r="3" spans="1:5" x14ac:dyDescent="0.25">
      <c r="A3" s="5" t="s">
        <v>44</v>
      </c>
      <c r="B3" t="s">
        <v>45</v>
      </c>
      <c r="C3">
        <v>25</v>
      </c>
      <c r="E3" s="6" t="s">
        <v>46</v>
      </c>
    </row>
    <row r="4" spans="1:5" x14ac:dyDescent="0.25">
      <c r="A4" s="5" t="s">
        <v>47</v>
      </c>
      <c r="B4" t="s">
        <v>46</v>
      </c>
      <c r="C4">
        <v>25</v>
      </c>
      <c r="E4" s="6" t="s">
        <v>48</v>
      </c>
    </row>
    <row r="5" spans="1:5" x14ac:dyDescent="0.25">
      <c r="A5" s="5" t="s">
        <v>49</v>
      </c>
      <c r="B5" t="s">
        <v>46</v>
      </c>
      <c r="C5">
        <v>25</v>
      </c>
      <c r="E5" s="6"/>
    </row>
    <row r="6" spans="1:5" x14ac:dyDescent="0.25">
      <c r="A6" s="5" t="s">
        <v>50</v>
      </c>
      <c r="B6" t="s">
        <v>48</v>
      </c>
      <c r="C6">
        <v>15</v>
      </c>
      <c r="E6" s="6"/>
    </row>
    <row r="7" spans="1:5" x14ac:dyDescent="0.25">
      <c r="A7" s="5" t="s">
        <v>51</v>
      </c>
      <c r="B7" t="s">
        <v>48</v>
      </c>
      <c r="C7">
        <v>15</v>
      </c>
      <c r="E7" s="6"/>
    </row>
    <row r="8" spans="1:5" x14ac:dyDescent="0.25">
      <c r="A8" s="7" t="s">
        <v>52</v>
      </c>
      <c r="B8" s="8" t="s">
        <v>53</v>
      </c>
      <c r="C8" s="8"/>
      <c r="D8" s="8"/>
      <c r="E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ALUMNOS</vt:lpstr>
      <vt:lpstr>INSTRUCCIONES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 MANUEL PALACIOS</cp:lastModifiedBy>
  <dcterms:created xsi:type="dcterms:W3CDTF">2026-09-25T16:45:15Z</dcterms:created>
  <dcterms:modified xsi:type="dcterms:W3CDTF">2026-09-25T16:45:15Z</dcterms:modified>
</cp:coreProperties>
</file>